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830" windowWidth="15600" windowHeight="62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<sst xmlns="http://schemas.openxmlformats.org/spreadsheetml/2006/main" count="360" uniqueCount="215">
  <si>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</si>
  <si>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</si>
  <si>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</si>
  <si>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</si>
  <si>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</si>
  <si>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</si>
  <si>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</si>
  <si>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</si>
  <si>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</si>
  <si>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</si>
  <si>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</si>
  <si>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COMISION FEDERAL DE ELECTRICIDAD</t>
  </si>
  <si>
    <t>PERIODO: FEBRERO 2017</t>
  </si>
  <si>
    <t>RELACION DE GASTOS MENSUAL</t>
  </si>
  <si>
    <t>PAGO DEL SERVICIO DE ENERGIA ELECTRICA  CORRESPONDIENTE A LOS POZOS QUE ABASTECEN DE AGUA POTABLE LA CABECERA MUNICIPAL Y LOCALIDADES</t>
  </si>
  <si>
    <t>ORDEN DE PAGO 0884</t>
  </si>
  <si>
    <t>PAGOS CON CARGO A LA CUENTA BANCARIA</t>
  </si>
  <si>
    <t>PAGO DEL SERVICIO DE ENERGIA ELECTRICA CORRESPONDIENTE AL TANQUE LA NORIA UBICADO EN LA COMUNIDAD DEL AGUACATE</t>
  </si>
  <si>
    <t>Nº DE SERVICIO 464 130 400 945</t>
  </si>
  <si>
    <t>Nº DE AUTORIZACION DE PAGO 104320</t>
  </si>
  <si>
    <t>PAGO DEL SERVICIO DE ENERGIA ELECTRICA CORRESPONDIENTE AL POZO DE AGUA UBICADO EN FRACCIONAMIENTO TULIPANES</t>
  </si>
  <si>
    <t>Nº DE SERVICIO 464 150 402 154</t>
  </si>
  <si>
    <t>Nº DE AUTORIZACION DE PAGO 1022808</t>
  </si>
  <si>
    <t>COMERCIALIZADORA INDUSTRIAL DE ZAPOPAN SA DE CV</t>
  </si>
  <si>
    <t>ANTICIPO A PROVEEDOR DE ADEUDOS POR PAGAR</t>
  </si>
  <si>
    <t>ORDEN DE PAGO Nº0873</t>
  </si>
  <si>
    <t>Nº DE AUTORIZACION DE PAGO 079398</t>
  </si>
  <si>
    <t>ALDO DANIEL GONZALEZ SALAS</t>
  </si>
  <si>
    <t>PAGO DE 2 CINTAS EPSON LQ-590 PARA IMPRESORAS DE PUNTA.</t>
  </si>
  <si>
    <t>FACTURA NºCDF1622</t>
  </si>
  <si>
    <t>Nº AUTORIZACION DE PAGO 086731</t>
  </si>
  <si>
    <t>DISTRIBUIDORA DE PARTES AUTOMOTRICES CECY SA DE CV</t>
  </si>
  <si>
    <t>PAGO POR EL SERVICIO DE MANTENIMIENTO DE EQUIPO DE TRANSPORTE TOYOTA</t>
  </si>
  <si>
    <t>FACTURA Nº FE 10372</t>
  </si>
  <si>
    <t>Nº DE AUTORIZACION DE PAGO 088363</t>
  </si>
  <si>
    <t>RICARDO ENCISO CRUZ</t>
  </si>
  <si>
    <t xml:space="preserve">PAGO DE LA RENTA DE ROTOMARTILLO Y VIALES DE BALASTRE Y ESCOMBRO </t>
  </si>
  <si>
    <t>FACTURA NºRE168</t>
  </si>
  <si>
    <t>Nº DE AUTORIZACION DE PAGO 091545</t>
  </si>
  <si>
    <t>SECRETARIA DE PLANEACION ADMINISTRACION Y FINANZAS</t>
  </si>
  <si>
    <t>RECIBO Nº A29675844</t>
  </si>
  <si>
    <t>PAGO DE REFRENDO ANUAL DE PLACAS VEHICULARES</t>
  </si>
  <si>
    <t>CHEQUE Nº711</t>
  </si>
  <si>
    <t>RECIBO Nº A29675846</t>
  </si>
  <si>
    <t>RECIBO Nº A31054226</t>
  </si>
  <si>
    <t>RECIBO Nº A29675845</t>
  </si>
  <si>
    <t>ANDREW BAUTISTA BARBOSA</t>
  </si>
  <si>
    <t>COMPRA DE GARRAFONES DE AGUA POTABLE</t>
  </si>
  <si>
    <t>FACTURA Nº3442</t>
  </si>
  <si>
    <t>PEDRO MICHEL GARCIA</t>
  </si>
  <si>
    <t>PAGO DEL 10% DE COBRANZA DE LA COMUNIDAD DEL AGUACATE LOCALIDAD DE LA CABECERA MUNICIPAL, DE LOS RECIBOS COBRADOS EN EL MES DE ENERO 2017</t>
  </si>
  <si>
    <t>ORDEN DE PAGO Nº2170</t>
  </si>
  <si>
    <t>EMMANUEL ALEJANDRO COBIAN GUERRERO</t>
  </si>
  <si>
    <t>ORDEN DE PAGO Nº2122</t>
  </si>
  <si>
    <t>PAGO POR DEVOLUCION DEL TOTAL DEL RECIBO Nº0480 CORRESPONDIENTE AL DOMICILIO AYUNTAMIENTO #224 DEL PERIODO DE ENERO A DICIEMBRE 2015, POR NO CONTAR CON LOS SERVICIOS DE AGUA Y DRENAJE</t>
  </si>
  <si>
    <t>ALBERTO VILLEGAS CABRERA</t>
  </si>
  <si>
    <t xml:space="preserve">PAGO DE 8 HORAS EXTRAS </t>
  </si>
  <si>
    <t>ORDEN DE PAGO Nº2127</t>
  </si>
  <si>
    <t>RAMIRO SANTANA VILLEGAS</t>
  </si>
  <si>
    <t>PAGO DE 6 HORAS EXTRAS</t>
  </si>
  <si>
    <t>ORDEN DE PAGO Nº21278</t>
  </si>
  <si>
    <t>JOSE LUIS SALAZAR ANDRADE</t>
  </si>
  <si>
    <t xml:space="preserve">PAGO DE 2 HORAS EXTRAS </t>
  </si>
  <si>
    <t>ORDEN DE PAGO Nº2129</t>
  </si>
  <si>
    <t>ORDEN DE PAGO Nº2130</t>
  </si>
  <si>
    <t>PAGO DE 5 HORAS EXTRAS</t>
  </si>
  <si>
    <t>ORDEN DE PAGO Nº2131</t>
  </si>
  <si>
    <t>RAMON EFRAIN CONTRERAS</t>
  </si>
  <si>
    <t>PAGO DE 4 HORAS EXTRAS</t>
  </si>
  <si>
    <t>ORDEN DE PAGO Nº2132</t>
  </si>
  <si>
    <t>MANUEL ALEJANDRO MARQUEZ GARCIA</t>
  </si>
  <si>
    <t>ORDEN DE PAGO Nº2152</t>
  </si>
  <si>
    <t>ORDEN DE PAGO Nº2153</t>
  </si>
  <si>
    <t>ORDEN DE PAGO Nº2154</t>
  </si>
  <si>
    <t>RODOLFO AMADOR CANAL SOLTERO</t>
  </si>
  <si>
    <t>PAGO DE 10 HORAS EXTRAS</t>
  </si>
  <si>
    <t>ORDEN DE PAGO Nº2156</t>
  </si>
  <si>
    <t>FRANCISCO JAVIER PIMIENTA VAZQUEZ</t>
  </si>
  <si>
    <t>PAGO DE 3 HORAS EXTRAS</t>
  </si>
  <si>
    <t>ORDEN DE PAGO Nº2157</t>
  </si>
  <si>
    <t>PAGO DE 11 HORAS EXTRAS</t>
  </si>
  <si>
    <t>ORDEN DE PAGO Nº2158</t>
  </si>
  <si>
    <t>ORDEN DE PAGO Nº2172</t>
  </si>
  <si>
    <t>ORDEN DE PAGO Nº2175</t>
  </si>
  <si>
    <t>ORDEN DE PAGO Nº2173</t>
  </si>
  <si>
    <t>ORDEN DE PAGO Nº2176</t>
  </si>
  <si>
    <t>JOAN SDWAYTHT LLAMAS ZAMORANO</t>
  </si>
  <si>
    <t>ORDEN DE PAGO Nº2177</t>
  </si>
  <si>
    <t>J GUADALUPE SANTANA VILLEGAS</t>
  </si>
  <si>
    <t>PAGO DE 1 HORA EXTRA</t>
  </si>
  <si>
    <t>ORDEN DE PAGO Nº2178</t>
  </si>
  <si>
    <t>ROBERTO DE LA TORRE HERNANDEZ</t>
  </si>
  <si>
    <t>ORDEN DE PAGO Nº2171</t>
  </si>
  <si>
    <t>SALVADOR LARA GUZMAN</t>
  </si>
  <si>
    <t>ORDEN DE PAGO Nº2174</t>
  </si>
  <si>
    <t>JOSE DE JESUS LOPEZ GARCIA</t>
  </si>
  <si>
    <t>PAGO POR EL SERVICIO DE REPOSICIONES DE CONCRETO HIDRAHULICO EN DIFERENTES CALLES POR REPARACION DE FUGAS</t>
  </si>
  <si>
    <t>ORDEN DE PAGO Nº 0882</t>
  </si>
  <si>
    <t>FELIPE SILVA LLAMAS</t>
  </si>
  <si>
    <t>PAGO A ENCARGADO DE ABRIR Y CERRAR VALVULAS EN POZO #05 DE AYUQUILA DEL 1º AL 15 DE FEBRERO 2017</t>
  </si>
  <si>
    <t>ORDEN DE PAGO Nº2190</t>
  </si>
  <si>
    <t>Nº DE AUTORIZCION DE PAGO 229899</t>
  </si>
  <si>
    <t>ISAIAS CORTES LOMELI</t>
  </si>
  <si>
    <t>PAGO A ENCARGADO DE ABRIR Y CERRAR VALVULAS AL TANQUE DEL FRACC. JARDINES DE MANANTLAN DEL 1º AL 15 DE FEBRERO 2017</t>
  </si>
  <si>
    <t>ORDEN DE PAGO Nº 2192</t>
  </si>
  <si>
    <t>Nº DE AUTORIZACION 229899</t>
  </si>
  <si>
    <t xml:space="preserve">LUCIANO MORAN RODRIGUEZ </t>
  </si>
  <si>
    <t>PAGO A ENCARGADO DE PRENDER Y APAGAR EL MOTOR DEL POZO #3 UBICADO EN PUERTA DE BARRO DEL 1º AL 15 DE FEBRERO 2017</t>
  </si>
  <si>
    <t>ORDEN DE PAGO Nº2191</t>
  </si>
  <si>
    <t>ALFREDO GUTIERREZ ALVAREZ</t>
  </si>
  <si>
    <t>PAGO A ENCARGADO DE ABRIR Y CERRAR VALVULAS DEL TANQUE UBICADO EN LA COMUNIDAD DEL AGUACATE DEL 1º AL 15 DE FEBRERO 2017</t>
  </si>
  <si>
    <t>ORDEN DE PAGO Nº2193</t>
  </si>
  <si>
    <t>Nº DE AUTORIZACION DEP AGO 229899</t>
  </si>
  <si>
    <t>ALEXIA LIZETH SANTANA MURILLO</t>
  </si>
  <si>
    <t>PAGO DE LA REPARACION Y MANTENIMIENTO DE EQUIPO DE TRANSPORTE TOYOTA</t>
  </si>
  <si>
    <t>FACTURA Nº5</t>
  </si>
  <si>
    <t>Nº DE AUTORIZACION DE PAGO100560</t>
  </si>
  <si>
    <t>PAOLA YOLANDA ALMEIDA NUÑEZ</t>
  </si>
  <si>
    <t>PAGO DE MEDIDORES DE AGUA Y KIT DE ARMADO CON VALVULAS LIMITADORAS Y EXPULSORAS CON CONECTOR Y REGISTRO</t>
  </si>
  <si>
    <t>FACTURA P-20</t>
  </si>
  <si>
    <t>Nº DE AUTORIZACION DE PAGO074818</t>
  </si>
  <si>
    <t>MUNICIPIO DE EL GRULLO, JALISCO</t>
  </si>
  <si>
    <t>PAGO DE IMPUESTO PREDIAL DE LOS DOMICILIOS DE DONATO GUERRA #156, URBANO ROSALES #110, PREDIO RUSTICO R001311,PREDIO R001233 A NOMBRE DE OSCAR CASIMIRO NUÑEZ MONROY, DE ACUERDO A CONTRATO DE ARRENDAMIENTO DEL POZO #01</t>
  </si>
  <si>
    <t>ORDEN DE PAGO Nº0883</t>
  </si>
  <si>
    <t>Nº DE AUTORIZACION DE PAGO 073737</t>
  </si>
  <si>
    <t xml:space="preserve">BANCO NACIONAL DE MEXICO SA </t>
  </si>
  <si>
    <t>PAGO DE COMISIONES POR PAQUETE PYME CON IVA INCLUIDO</t>
  </si>
  <si>
    <t>ORDEN DE PAGO 0887</t>
  </si>
  <si>
    <t>CARGO A LA CUENTA BANCARIA</t>
  </si>
  <si>
    <t>7005-8137675</t>
  </si>
  <si>
    <t>OSCAR CASIMIRO NUÑEZ MONROY</t>
  </si>
  <si>
    <t>PAGO DEL ARRENDAMIENTO DEL POZO  #01 CONOCIDO COMO EXTRAMUROS 900 UBICADO EN AYUQUILA, DEL MES DE FEBRERO 2017</t>
  </si>
  <si>
    <t>ORDEN DE PAGO Nº2188</t>
  </si>
  <si>
    <t>Nº DE AUTORIZACION DE PAGO 093637</t>
  </si>
  <si>
    <t>JOSE ALFREDO QUILES ALCANTAR</t>
  </si>
  <si>
    <t>PAGO DE SUELDOS Y SALARIOS A EMPLEADO EVENTUAL POR CONTRATTO CORRESPONDIENTE A LA 1ª QUINCENA DE FEBRERO 2017</t>
  </si>
  <si>
    <t>ORDEN DE PAGO Nº2189</t>
  </si>
  <si>
    <t>Nº DE AUTORIZACION DE PAGO 082385</t>
  </si>
  <si>
    <t>NOMINA</t>
  </si>
  <si>
    <t>PAGO DE SUELDOS Y SALARIOS A EMPLEADOS DE BASE CORRESPONDIENTE A LA 1ª QUINCENA DEL MES DE FEBRERO 2017</t>
  </si>
  <si>
    <t>PERIODO QUINCENAL Nº03</t>
  </si>
  <si>
    <t>Nº DE AUTORIZACION DE PAGO 222401</t>
  </si>
  <si>
    <t>LUIS FERMIN GARCIA ROSAS</t>
  </si>
  <si>
    <t>PAGO DE SUELDOS Y SALARIOS A DIRECTOR DE AGUA POTABLE CORRESPONDIENTE A LA 1ª QUINCENA DEL MES DE FEBRERO 2017</t>
  </si>
  <si>
    <t>Nº DE AUTORIZACION DE PAGO 079076</t>
  </si>
  <si>
    <t>INSTITUTO MEXICANO DEL SEGURO SOCIAL</t>
  </si>
  <si>
    <t>PAGO DE LAS CUOTAS CORRESPÒNDIENTES AL SEGURO SOCIAL DE LOS EMPLEADOS DE BASE CORRESPONDIENTE DEL 1º AL 31 DE ENERO DEL 2016</t>
  </si>
  <si>
    <t>FOLIO SUA 433937</t>
  </si>
  <si>
    <t>Nº DE AUTORIZACION DE PAGO 132949</t>
  </si>
  <si>
    <t>PAGO CORRESPONDIENTE A 4 DIAS POR TERMINO DE CONTRATO</t>
  </si>
  <si>
    <t>Nº DE AUTORIZACION DE PAGO 180019</t>
  </si>
  <si>
    <t>PAGO DE FINIQUITO CORRESPONDIENTE POR TERMINO DE CONTRATO LABORAL</t>
  </si>
  <si>
    <t>Nº DE AUTORIZACION DE PAGO 177778</t>
  </si>
  <si>
    <t>TELEFONOS DE MEXICO SA DE CV</t>
  </si>
  <si>
    <t>PAGO DEL SERVICIO DE TELEFONO PARA LA OFICINA DE AGUA POTABLE CORRESPONDIENTE AL MES DE FEBRERO 2017</t>
  </si>
  <si>
    <t>FACTURA Nº060317020105892</t>
  </si>
  <si>
    <t>NEXCODE SA DE CV</t>
  </si>
  <si>
    <t>PAGO DE 3 HORAS DE SOPORTE PARA MODIFICACION DE REPORTES DE DESCUENTOS EN SISTEMA DE CAJA Y SISTEMA DE COBRANZA</t>
  </si>
  <si>
    <t>FACTURA Nº A1704</t>
  </si>
  <si>
    <t>Nº DE AUTORIZACION DE PAGO 089395</t>
  </si>
  <si>
    <t xml:space="preserve">SERVICIO DE ADMINISTRACION TRIBUTARIA </t>
  </si>
  <si>
    <t>PAGO DE IMPUESTOS FEDERALES CORRESPONDIENTES AL PERIODO DEL MES DE ENERO 2017</t>
  </si>
  <si>
    <t>Nº DE OPERACION 205975414</t>
  </si>
  <si>
    <t>Nº DE AUTORIZACION DE PAGO 100307</t>
  </si>
  <si>
    <t>JESUS AGUILAR DIAZ</t>
  </si>
  <si>
    <t>Nº DE AUTORIZACION D PAGO 182891</t>
  </si>
  <si>
    <t>APORTACION AL SISTEMA INTERMUNICIPAL DEL AGUA POTABLE AUTLAN EL GRULLO EL LIMON DEL MES DE DICIEMBRE 2016</t>
  </si>
  <si>
    <t>APORTACION AL SISTEMA INTERMUNICIPAL DEL AGUA POTABLE AUTLAN EL GRULLO EL LIMON DEL MES DE ENERO 2017</t>
  </si>
  <si>
    <t>ORDEN DE PAGO Nº2216</t>
  </si>
  <si>
    <t>ORDEN DE PAGO Nº2217</t>
  </si>
  <si>
    <t>Nº DE AUTORIZACION D PAGO 183776</t>
  </si>
  <si>
    <t>GRUPO ROBLES ROBLES DE OCCIDENT S DE RL DE CV</t>
  </si>
  <si>
    <t>PAGO DE FACTURAS DIVERSAS POR COMPRA DE MATERIALES PARA MANTENIMIENTO</t>
  </si>
  <si>
    <t>ORDEN DE PAGO Nº0892</t>
  </si>
  <si>
    <t>Nº DE AUTORIZACION DE PAGO 086236</t>
  </si>
  <si>
    <t>ORDEN DE PAGO Nº0894</t>
  </si>
  <si>
    <t>Nº DE AUTORIZACION D PAGO 087193</t>
  </si>
  <si>
    <t>SUPER SERVICIO LA ESPERANZA SA DE CV</t>
  </si>
  <si>
    <t>PAGO DE COMBUSTIBLES Y LUBRICANTES DE LOS EQUIPOS DE OPERATIVO Y ADMINISTRATIVO Y CAMION VACTOR</t>
  </si>
  <si>
    <t>FACTURA Nº33708</t>
  </si>
  <si>
    <t>Nº DE AUTORIZACION DE PAGO 103978</t>
  </si>
  <si>
    <t>PAGO A ENCARGADO DE ABRIR Y CERRAR VALVULAS EN EL POZO #05 UBICADO EN AYUQUILA DEL 16 AL 28 DE FEBRERO DEL 2017</t>
  </si>
  <si>
    <t>ORDEN DE PAGO Nº2206</t>
  </si>
  <si>
    <t>Nº DE AUTORIZACION DE PAGO 280533</t>
  </si>
  <si>
    <t>PAGO A ENCARGADO DE ABRIR Y CERRAR VALVULAS PARA DAR AGUA EN FRACC. JARDINES DE MANANTLAN DEL 16 AL 28 DE FEBRERO 2017</t>
  </si>
  <si>
    <t>ORDEN DE PAGO Nº2208</t>
  </si>
  <si>
    <t>PAGO A ENCARGADO DE ABRIR Y CERRAR VALVULAS DEL TANQUE UBICADO EN LA COMUNIDAD DEL AGUACATE DEL 16 AL 28 DE FEBRERO 2017</t>
  </si>
  <si>
    <t>ORDEN DE PAGO Nº2209</t>
  </si>
  <si>
    <t xml:space="preserve">Nº DE AUTORIZACION DE PAGO 280533 </t>
  </si>
  <si>
    <t>ORDEN DE PAGO Nº2215</t>
  </si>
  <si>
    <t>PAGO POR PRENDER Y APAGAR EL MOTOR DE LAS BOMBAS DE LOS POZOS QUE ABASTECEN AGUA POTABLE A LA CABECERA MUNICIPAL Y REVISAR CLORADORES A RAZON DE 18 HORAS EXTRAS DEL 1º AL 28 DE FEBRERO 2017</t>
  </si>
  <si>
    <t>ORDEN DE PAGO Nº2213</t>
  </si>
  <si>
    <t>Nº DE UTORIZACION DE PAGO 280533</t>
  </si>
  <si>
    <t>PEDRO FIGUEROA MARTINEZ</t>
  </si>
  <si>
    <t>PAGO POR ABRIR Y CERRAR VALVULAS PARA DAR EL SERVICIO DE AGUA POTABLE EN FRAC. FIGUEROA A RAZON DE 16 HORAS EXTRAS</t>
  </si>
  <si>
    <t>ORDEN DE PAGO Nº2214</t>
  </si>
  <si>
    <t>Nº D AUTORIZACION DE PAGO 280533</t>
  </si>
  <si>
    <t>J. GUADALUPE SANTANA VILLEGAS</t>
  </si>
  <si>
    <t>PAGO A ENCARGADO DE PRENDER Y APAGAR EL MOTOR EN EL REBMBEO UBICADO EN EL CERRITO Y ABRIR Y CERRAR VALVULAS PARA DAR AGUA POTABLE A LA ZONA A RAZON DE 26 HORAS EXTRAS</t>
  </si>
  <si>
    <t>ORDEN DE PAGO Nº2212</t>
  </si>
  <si>
    <t>PAGO A ENCARGADO DE PRENDER Y APAGAR MOTOR DEL POZO #03 UBICADO EN PUERTA DE BARRO DEL 16 AL 28 DE FEBRERO 2017</t>
  </si>
  <si>
    <t>ORDEN DE PAGO Nº2207</t>
  </si>
  <si>
    <t>PAGO DE SUELDOS Y SALARIOS A EVENTUAL CORRESPONDIENTE A LOS DIAS DEL 23 AL 28 DE FEBRERO DEL 2017</t>
  </si>
  <si>
    <t>ORDEN DE PAGO Nº2210</t>
  </si>
  <si>
    <t>Nº DE AUTORIZACION DE PAGO 088497</t>
  </si>
  <si>
    <t>ANGEL SALVADOR PELAYO ROBLES</t>
  </si>
  <si>
    <t>PAGO A ENCARGADO DE PRENDER Y APAGAR EL MOTOR DEL POZO UBICADO EN FRACCIONAMIENTO TULIPANES DEL 1º AL 28 DE FEBRERO 2017</t>
  </si>
  <si>
    <t>ORDEN DE PAGO Nº2211</t>
  </si>
  <si>
    <t>Nº DE AUTORIZACION DE PAGO 094458</t>
  </si>
  <si>
    <t>PAGO DE SUELDOS Y SALARIOS A EMPLEADOS DE BASE CORRESPONDIENTE A LA 2ª QUINCENA DEL MES DE FEBRERO 2017</t>
  </si>
  <si>
    <t>PERIODO QUINCENAL Nº04</t>
  </si>
  <si>
    <t>Nº DE AUTORIZACION DE PAGO 273170</t>
  </si>
  <si>
    <t>PAGO DE SUELDO Y SALARIO A DIRECTOR DE AGUA POTABLE CORRESPONDIENTE A LA 2ª QUINCENA DEL MES DE FEBRERO 2017</t>
  </si>
  <si>
    <t>PERIODO QUINCENAL Nº24</t>
  </si>
  <si>
    <t>Nº DE AUTORIZACION DE PAGO 089746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</si>
</sst>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horizontal="left" vertical="center"/>
    </xf>
    <xf numFmtId="0" fontId="1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2" borderId="12" xfId="0" applyFont="1" applyFill="1" applyBorder="1" applyAlignment="1">
      <alignment horizontal="left" vertical="center" wrapText="1"/>
    </xf>
    <xf numFmtId="1" fontId="14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164" fontId="6" fillId="2" borderId="8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592673</xdr:colOff>
      <xdr:row>1</xdr:row>
      <xdr:rowOff>42331</xdr:rowOff>
    </xdr:from>
    <xdr:to>
      <xdr:col>7</xdr:col>
      <xdr:colOff>1068922</xdr:colOff>
      <xdr:row>3</xdr:row>
      <xdr:rowOff>306916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6" y="95248"/>
          <a:ext cx="1428749" cy="160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abSelected="1" topLeftCell="A72" zoomScale="90" zoomScaleNormal="90" workbookViewId="0">
      <selection activeCell="A86" sqref="A86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" style="1" customWidth="1"/>
    <col min="7" max="7" width="14.28515625" customWidth="1"/>
    <col min="8" max="8" width="16.85546875" style="21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2" t="s">
        <v>8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68" t="s">
        <v>12</v>
      </c>
      <c r="B3" s="69"/>
      <c r="C3" s="63" t="s">
        <v>13</v>
      </c>
      <c r="D3" s="63"/>
      <c r="E3" s="63"/>
      <c r="F3" s="63"/>
      <c r="G3" s="13"/>
      <c r="H3" s="19"/>
    </row>
    <row r="4" spans="1:8" s="1" customFormat="1" ht="27.7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70" t="s">
        <v>2</v>
      </c>
      <c r="B5" s="64" t="s">
        <v>9</v>
      </c>
      <c r="C5" s="72" t="s">
        <v>1</v>
      </c>
      <c r="D5" s="74" t="s">
        <v>10</v>
      </c>
      <c r="E5" s="76" t="s">
        <v>0</v>
      </c>
      <c r="F5" s="59" t="s">
        <v>7</v>
      </c>
      <c r="G5" s="66" t="s">
        <v>3</v>
      </c>
      <c r="H5" s="57" t="s">
        <v>4</v>
      </c>
    </row>
    <row r="6" spans="1:8" x14ac:dyDescent="0.25">
      <c r="A6" s="71"/>
      <c r="B6" s="65"/>
      <c r="C6" s="73"/>
      <c r="D6" s="75"/>
      <c r="E6" s="77"/>
      <c r="F6" s="60"/>
      <c r="G6" s="67"/>
      <c r="H6" s="58"/>
    </row>
    <row r="7" spans="1:8" s="1" customFormat="1" ht="45" x14ac:dyDescent="0.25">
      <c r="A7" s="28">
        <v>499</v>
      </c>
      <c r="B7" s="29" t="s">
        <v>11</v>
      </c>
      <c r="C7" s="30" t="s">
        <v>14</v>
      </c>
      <c r="D7" s="31">
        <v>42775</v>
      </c>
      <c r="E7" s="52" t="s">
        <v>15</v>
      </c>
      <c r="F7" s="32" t="s">
        <v>16</v>
      </c>
      <c r="G7" s="33" t="s">
        <v>5</v>
      </c>
      <c r="H7" s="34">
        <v>274237</v>
      </c>
    </row>
    <row r="8" spans="1:8" s="1" customFormat="1" ht="45" x14ac:dyDescent="0.25">
      <c r="A8" s="28">
        <v>499</v>
      </c>
      <c r="B8" s="29" t="s">
        <v>11</v>
      </c>
      <c r="C8" s="30" t="s">
        <v>17</v>
      </c>
      <c r="D8" s="31">
        <v>42769</v>
      </c>
      <c r="E8" s="32" t="s">
        <v>18</v>
      </c>
      <c r="F8" s="32" t="s">
        <v>19</v>
      </c>
      <c r="G8" s="33" t="s">
        <v>129</v>
      </c>
      <c r="H8" s="34">
        <v>1768</v>
      </c>
    </row>
    <row r="9" spans="1:8" s="1" customFormat="1" ht="45" x14ac:dyDescent="0.25">
      <c r="A9" s="28">
        <v>499</v>
      </c>
      <c r="B9" s="30" t="s">
        <v>11</v>
      </c>
      <c r="C9" s="30" t="s">
        <v>20</v>
      </c>
      <c r="D9" s="54">
        <v>42769</v>
      </c>
      <c r="E9" s="32" t="s">
        <v>21</v>
      </c>
      <c r="F9" s="32" t="s">
        <v>22</v>
      </c>
      <c r="G9" s="33" t="s">
        <v>5</v>
      </c>
      <c r="H9" s="34">
        <v>9865</v>
      </c>
    </row>
    <row r="10" spans="1:8" s="10" customFormat="1" ht="49.5" x14ac:dyDescent="0.25">
      <c r="A10" s="35">
        <v>499</v>
      </c>
      <c r="B10" s="36" t="s">
        <v>23</v>
      </c>
      <c r="C10" s="30" t="s">
        <v>24</v>
      </c>
      <c r="D10" s="38">
        <v>42768</v>
      </c>
      <c r="E10" s="52" t="s">
        <v>25</v>
      </c>
      <c r="F10" s="37" t="s">
        <v>26</v>
      </c>
      <c r="G10" s="33" t="s">
        <v>5</v>
      </c>
      <c r="H10" s="39">
        <v>150000</v>
      </c>
    </row>
    <row r="11" spans="1:8" s="10" customFormat="1" ht="49.5" x14ac:dyDescent="0.25">
      <c r="A11" s="35">
        <v>499</v>
      </c>
      <c r="B11" s="40" t="s">
        <v>27</v>
      </c>
      <c r="C11" s="30" t="s">
        <v>28</v>
      </c>
      <c r="D11" s="38">
        <v>42769</v>
      </c>
      <c r="E11" s="53" t="s">
        <v>29</v>
      </c>
      <c r="F11" s="37" t="s">
        <v>30</v>
      </c>
      <c r="G11" s="33" t="s">
        <v>5</v>
      </c>
      <c r="H11" s="39">
        <v>720.01</v>
      </c>
    </row>
    <row r="12" spans="1:8" ht="49.5" x14ac:dyDescent="0.25">
      <c r="A12" s="41">
        <v>499</v>
      </c>
      <c r="B12" s="42" t="s">
        <v>31</v>
      </c>
      <c r="C12" s="43" t="s">
        <v>32</v>
      </c>
      <c r="D12" s="38">
        <v>42769</v>
      </c>
      <c r="E12" s="37" t="s">
        <v>33</v>
      </c>
      <c r="F12" s="51" t="s">
        <v>34</v>
      </c>
      <c r="G12" s="33" t="s">
        <v>5</v>
      </c>
      <c r="H12" s="39">
        <v>296</v>
      </c>
    </row>
    <row r="13" spans="1:8" s="10" customFormat="1" ht="49.5" x14ac:dyDescent="0.25">
      <c r="A13" s="35">
        <v>499</v>
      </c>
      <c r="B13" s="42" t="s">
        <v>35</v>
      </c>
      <c r="C13" s="43" t="s">
        <v>36</v>
      </c>
      <c r="D13" s="38">
        <v>42769</v>
      </c>
      <c r="E13" s="37" t="s">
        <v>37</v>
      </c>
      <c r="F13" s="51" t="s">
        <v>38</v>
      </c>
      <c r="G13" s="33" t="s">
        <v>5</v>
      </c>
      <c r="H13" s="39">
        <v>3538</v>
      </c>
    </row>
    <row r="14" spans="1:8" s="10" customFormat="1" ht="16.5" x14ac:dyDescent="0.25">
      <c r="A14" s="35">
        <v>499</v>
      </c>
      <c r="B14" s="44" t="s">
        <v>39</v>
      </c>
      <c r="C14" s="43" t="s">
        <v>41</v>
      </c>
      <c r="D14" s="38">
        <v>42761</v>
      </c>
      <c r="E14" s="45" t="s">
        <v>40</v>
      </c>
      <c r="F14" s="51" t="s">
        <v>42</v>
      </c>
      <c r="G14" s="33" t="s">
        <v>5</v>
      </c>
      <c r="H14" s="39">
        <v>496</v>
      </c>
    </row>
    <row r="15" spans="1:8" s="10" customFormat="1" ht="16.5" x14ac:dyDescent="0.25">
      <c r="A15" s="35">
        <v>499</v>
      </c>
      <c r="B15" s="44" t="s">
        <v>39</v>
      </c>
      <c r="C15" s="43" t="s">
        <v>41</v>
      </c>
      <c r="D15" s="38">
        <v>42761</v>
      </c>
      <c r="E15" s="45" t="s">
        <v>43</v>
      </c>
      <c r="F15" s="51" t="s">
        <v>42</v>
      </c>
      <c r="G15" s="33" t="s">
        <v>5</v>
      </c>
      <c r="H15" s="39">
        <v>496</v>
      </c>
    </row>
    <row r="16" spans="1:8" s="10" customFormat="1" ht="16.5" x14ac:dyDescent="0.25">
      <c r="A16" s="35">
        <v>499</v>
      </c>
      <c r="B16" s="44" t="s">
        <v>39</v>
      </c>
      <c r="C16" s="43" t="s">
        <v>41</v>
      </c>
      <c r="D16" s="38">
        <v>42761</v>
      </c>
      <c r="E16" s="46" t="s">
        <v>44</v>
      </c>
      <c r="F16" s="51" t="s">
        <v>42</v>
      </c>
      <c r="G16" s="33" t="s">
        <v>5</v>
      </c>
      <c r="H16" s="39">
        <v>496</v>
      </c>
    </row>
    <row r="17" spans="1:8" s="10" customFormat="1" ht="16.5" x14ac:dyDescent="0.25">
      <c r="A17" s="35">
        <v>499</v>
      </c>
      <c r="B17" s="44" t="s">
        <v>39</v>
      </c>
      <c r="C17" s="43" t="s">
        <v>41</v>
      </c>
      <c r="D17" s="38">
        <v>42761</v>
      </c>
      <c r="E17" s="45" t="s">
        <v>45</v>
      </c>
      <c r="F17" s="51" t="s">
        <v>42</v>
      </c>
      <c r="G17" s="33" t="s">
        <v>5</v>
      </c>
      <c r="H17" s="39">
        <v>496</v>
      </c>
    </row>
    <row r="18" spans="1:8" ht="16.5" x14ac:dyDescent="0.25">
      <c r="A18" s="41">
        <v>499</v>
      </c>
      <c r="B18" s="44" t="s">
        <v>46</v>
      </c>
      <c r="C18" s="43" t="s">
        <v>47</v>
      </c>
      <c r="D18" s="38">
        <v>42768</v>
      </c>
      <c r="E18" s="45" t="s">
        <v>48</v>
      </c>
      <c r="F18" s="51" t="s">
        <v>42</v>
      </c>
      <c r="G18" s="33" t="s">
        <v>5</v>
      </c>
      <c r="H18" s="39">
        <v>180</v>
      </c>
    </row>
    <row r="19" spans="1:8" ht="49.5" x14ac:dyDescent="0.25">
      <c r="A19" s="35">
        <v>499</v>
      </c>
      <c r="B19" s="44" t="s">
        <v>49</v>
      </c>
      <c r="C19" s="43" t="s">
        <v>50</v>
      </c>
      <c r="D19" s="38">
        <v>42768</v>
      </c>
      <c r="E19" s="45" t="s">
        <v>51</v>
      </c>
      <c r="F19" s="51" t="s">
        <v>42</v>
      </c>
      <c r="G19" s="33" t="s">
        <v>5</v>
      </c>
      <c r="H19" s="39">
        <v>1589.2</v>
      </c>
    </row>
    <row r="20" spans="1:8" s="10" customFormat="1" ht="66" x14ac:dyDescent="0.25">
      <c r="A20" s="47">
        <v>499</v>
      </c>
      <c r="B20" s="48" t="s">
        <v>52</v>
      </c>
      <c r="C20" s="37" t="s">
        <v>54</v>
      </c>
      <c r="D20" s="38">
        <v>42746</v>
      </c>
      <c r="E20" s="37" t="s">
        <v>53</v>
      </c>
      <c r="F20" s="51" t="s">
        <v>42</v>
      </c>
      <c r="G20" s="33" t="s">
        <v>5</v>
      </c>
      <c r="H20" s="39">
        <v>2078.4</v>
      </c>
    </row>
    <row r="21" spans="1:8" s="1" customFormat="1" ht="31.5" customHeight="1" x14ac:dyDescent="0.25">
      <c r="A21" s="35">
        <v>499</v>
      </c>
      <c r="B21" s="49" t="s">
        <v>55</v>
      </c>
      <c r="C21" s="37" t="s">
        <v>56</v>
      </c>
      <c r="D21" s="38">
        <v>42748</v>
      </c>
      <c r="E21" s="50" t="s">
        <v>57</v>
      </c>
      <c r="F21" s="51" t="s">
        <v>42</v>
      </c>
      <c r="G21" s="33" t="s">
        <v>5</v>
      </c>
      <c r="H21" s="39">
        <v>400</v>
      </c>
    </row>
    <row r="22" spans="1:8" s="10" customFormat="1" ht="33" x14ac:dyDescent="0.25">
      <c r="A22" s="35">
        <v>499</v>
      </c>
      <c r="B22" s="44" t="s">
        <v>58</v>
      </c>
      <c r="C22" s="37" t="s">
        <v>59</v>
      </c>
      <c r="D22" s="38">
        <v>42748</v>
      </c>
      <c r="E22" s="37" t="s">
        <v>60</v>
      </c>
      <c r="F22" s="51" t="s">
        <v>42</v>
      </c>
      <c r="G22" s="33" t="s">
        <v>5</v>
      </c>
      <c r="H22" s="39">
        <v>300</v>
      </c>
    </row>
    <row r="23" spans="1:8" s="10" customFormat="1" ht="33" x14ac:dyDescent="0.25">
      <c r="A23" s="35">
        <v>499</v>
      </c>
      <c r="B23" s="44" t="s">
        <v>61</v>
      </c>
      <c r="C23" s="37" t="s">
        <v>62</v>
      </c>
      <c r="D23" s="38">
        <v>42748</v>
      </c>
      <c r="E23" s="37" t="s">
        <v>63</v>
      </c>
      <c r="F23" s="51" t="s">
        <v>42</v>
      </c>
      <c r="G23" s="33" t="s">
        <v>5</v>
      </c>
      <c r="H23" s="39">
        <v>100</v>
      </c>
    </row>
    <row r="24" spans="1:8" s="10" customFormat="1" ht="33" x14ac:dyDescent="0.25">
      <c r="A24" s="35">
        <v>499</v>
      </c>
      <c r="B24" s="44" t="s">
        <v>55</v>
      </c>
      <c r="C24" s="37" t="s">
        <v>59</v>
      </c>
      <c r="D24" s="38">
        <v>42755</v>
      </c>
      <c r="E24" s="37" t="s">
        <v>64</v>
      </c>
      <c r="F24" s="51" t="s">
        <v>42</v>
      </c>
      <c r="G24" s="33" t="s">
        <v>5</v>
      </c>
      <c r="H24" s="39">
        <v>300</v>
      </c>
    </row>
    <row r="25" spans="1:8" s="10" customFormat="1" ht="33" x14ac:dyDescent="0.25">
      <c r="A25" s="35">
        <v>499</v>
      </c>
      <c r="B25" s="44" t="s">
        <v>58</v>
      </c>
      <c r="C25" s="37" t="s">
        <v>65</v>
      </c>
      <c r="D25" s="38">
        <v>42755</v>
      </c>
      <c r="E25" s="37" t="s">
        <v>66</v>
      </c>
      <c r="F25" s="51" t="s">
        <v>42</v>
      </c>
      <c r="G25" s="33" t="s">
        <v>5</v>
      </c>
      <c r="H25" s="39">
        <v>250</v>
      </c>
    </row>
    <row r="26" spans="1:8" s="10" customFormat="1" ht="33" x14ac:dyDescent="0.25">
      <c r="A26" s="35">
        <v>499</v>
      </c>
      <c r="B26" s="44" t="s">
        <v>67</v>
      </c>
      <c r="C26" s="37" t="s">
        <v>68</v>
      </c>
      <c r="D26" s="38">
        <v>42755</v>
      </c>
      <c r="E26" s="37" t="s">
        <v>69</v>
      </c>
      <c r="F26" s="51" t="s">
        <v>42</v>
      </c>
      <c r="G26" s="33" t="s">
        <v>5</v>
      </c>
      <c r="H26" s="39">
        <v>2000</v>
      </c>
    </row>
    <row r="27" spans="1:8" s="10" customFormat="1" ht="33" x14ac:dyDescent="0.25">
      <c r="A27" s="35">
        <v>499</v>
      </c>
      <c r="B27" s="44" t="s">
        <v>70</v>
      </c>
      <c r="C27" s="37" t="s">
        <v>59</v>
      </c>
      <c r="D27" s="38">
        <v>42762</v>
      </c>
      <c r="E27" s="37" t="s">
        <v>71</v>
      </c>
      <c r="F27" s="51" t="s">
        <v>42</v>
      </c>
      <c r="G27" s="33" t="s">
        <v>5</v>
      </c>
      <c r="H27" s="39">
        <v>300</v>
      </c>
    </row>
    <row r="28" spans="1:8" s="10" customFormat="1" ht="33" x14ac:dyDescent="0.25">
      <c r="A28" s="35">
        <v>499</v>
      </c>
      <c r="B28" s="44" t="s">
        <v>58</v>
      </c>
      <c r="C28" s="37" t="s">
        <v>59</v>
      </c>
      <c r="D28" s="38">
        <v>42762</v>
      </c>
      <c r="E28" s="37" t="s">
        <v>72</v>
      </c>
      <c r="F28" s="51" t="s">
        <v>42</v>
      </c>
      <c r="G28" s="33" t="s">
        <v>5</v>
      </c>
      <c r="H28" s="39">
        <v>300</v>
      </c>
    </row>
    <row r="29" spans="1:8" s="10" customFormat="1" ht="33" x14ac:dyDescent="0.25">
      <c r="A29" s="35">
        <v>499</v>
      </c>
      <c r="B29" s="55" t="s">
        <v>67</v>
      </c>
      <c r="C29" s="37" t="s">
        <v>68</v>
      </c>
      <c r="D29" s="38">
        <v>42762</v>
      </c>
      <c r="E29" s="37" t="s">
        <v>73</v>
      </c>
      <c r="F29" s="51" t="s">
        <v>42</v>
      </c>
      <c r="G29" s="33" t="s">
        <v>5</v>
      </c>
      <c r="H29" s="39">
        <v>200</v>
      </c>
    </row>
    <row r="30" spans="1:8" s="10" customFormat="1" ht="33" x14ac:dyDescent="0.25">
      <c r="A30" s="35">
        <v>499</v>
      </c>
      <c r="B30" s="44" t="s">
        <v>74</v>
      </c>
      <c r="C30" s="37" t="s">
        <v>75</v>
      </c>
      <c r="D30" s="38">
        <v>42762</v>
      </c>
      <c r="E30" s="37" t="s">
        <v>76</v>
      </c>
      <c r="F30" s="51" t="s">
        <v>42</v>
      </c>
      <c r="G30" s="33" t="s">
        <v>5</v>
      </c>
      <c r="H30" s="39">
        <v>500</v>
      </c>
    </row>
    <row r="31" spans="1:8" s="10" customFormat="1" ht="33" x14ac:dyDescent="0.25">
      <c r="A31" s="35">
        <v>499</v>
      </c>
      <c r="B31" s="44" t="s">
        <v>77</v>
      </c>
      <c r="C31" s="37" t="s">
        <v>78</v>
      </c>
      <c r="D31" s="38">
        <v>42762</v>
      </c>
      <c r="E31" s="37" t="s">
        <v>79</v>
      </c>
      <c r="F31" s="51" t="s">
        <v>42</v>
      </c>
      <c r="G31" s="33" t="s">
        <v>5</v>
      </c>
      <c r="H31" s="39">
        <v>150</v>
      </c>
    </row>
    <row r="32" spans="1:8" s="10" customFormat="1" ht="33" x14ac:dyDescent="0.25">
      <c r="A32" s="35">
        <v>499</v>
      </c>
      <c r="B32" s="44" t="s">
        <v>55</v>
      </c>
      <c r="C32" s="37" t="s">
        <v>80</v>
      </c>
      <c r="D32" s="38">
        <v>42762</v>
      </c>
      <c r="E32" s="37" t="s">
        <v>81</v>
      </c>
      <c r="F32" s="51" t="s">
        <v>42</v>
      </c>
      <c r="G32" s="33" t="s">
        <v>5</v>
      </c>
      <c r="H32" s="39">
        <v>550</v>
      </c>
    </row>
    <row r="33" spans="1:8" s="10" customFormat="1" ht="33" x14ac:dyDescent="0.25">
      <c r="A33" s="35">
        <v>499</v>
      </c>
      <c r="B33" s="44" t="s">
        <v>74</v>
      </c>
      <c r="C33" s="37" t="s">
        <v>75</v>
      </c>
      <c r="D33" s="38">
        <v>42769</v>
      </c>
      <c r="E33" s="37" t="s">
        <v>82</v>
      </c>
      <c r="F33" s="51" t="s">
        <v>42</v>
      </c>
      <c r="G33" s="33" t="s">
        <v>5</v>
      </c>
      <c r="H33" s="39">
        <v>500</v>
      </c>
    </row>
    <row r="34" spans="1:8" s="10" customFormat="1" ht="33" x14ac:dyDescent="0.25">
      <c r="A34" s="35">
        <v>499</v>
      </c>
      <c r="B34" s="44" t="s">
        <v>58</v>
      </c>
      <c r="C34" s="37" t="s">
        <v>68</v>
      </c>
      <c r="D34" s="38">
        <v>42769</v>
      </c>
      <c r="E34" s="37" t="s">
        <v>83</v>
      </c>
      <c r="F34" s="51" t="s">
        <v>42</v>
      </c>
      <c r="G34" s="33" t="s">
        <v>5</v>
      </c>
      <c r="H34" s="39">
        <v>200</v>
      </c>
    </row>
    <row r="35" spans="1:8" s="10" customFormat="1" ht="33" x14ac:dyDescent="0.25">
      <c r="A35" s="35">
        <v>499</v>
      </c>
      <c r="B35" s="44" t="s">
        <v>70</v>
      </c>
      <c r="C35" s="37" t="s">
        <v>75</v>
      </c>
      <c r="D35" s="38">
        <v>42769</v>
      </c>
      <c r="E35" s="37" t="s">
        <v>84</v>
      </c>
      <c r="F35" s="51" t="s">
        <v>42</v>
      </c>
      <c r="G35" s="33" t="s">
        <v>5</v>
      </c>
      <c r="H35" s="39">
        <v>500</v>
      </c>
    </row>
    <row r="36" spans="1:8" s="10" customFormat="1" ht="33" x14ac:dyDescent="0.25">
      <c r="A36" s="35">
        <v>499</v>
      </c>
      <c r="B36" s="44" t="s">
        <v>55</v>
      </c>
      <c r="C36" s="37" t="s">
        <v>59</v>
      </c>
      <c r="D36" s="38">
        <v>42769</v>
      </c>
      <c r="E36" s="37" t="s">
        <v>85</v>
      </c>
      <c r="F36" s="51" t="s">
        <v>42</v>
      </c>
      <c r="G36" s="33" t="s">
        <v>5</v>
      </c>
      <c r="H36" s="39">
        <v>300</v>
      </c>
    </row>
    <row r="37" spans="1:8" s="10" customFormat="1" ht="33" x14ac:dyDescent="0.25">
      <c r="A37" s="35">
        <v>499</v>
      </c>
      <c r="B37" s="44" t="s">
        <v>86</v>
      </c>
      <c r="C37" s="37" t="s">
        <v>65</v>
      </c>
      <c r="D37" s="38">
        <v>42769</v>
      </c>
      <c r="E37" s="37" t="s">
        <v>87</v>
      </c>
      <c r="F37" s="51" t="s">
        <v>42</v>
      </c>
      <c r="G37" s="33" t="s">
        <v>5</v>
      </c>
      <c r="H37" s="39">
        <v>250</v>
      </c>
    </row>
    <row r="38" spans="1:8" s="10" customFormat="1" ht="33" x14ac:dyDescent="0.25">
      <c r="A38" s="35">
        <v>499</v>
      </c>
      <c r="B38" s="44" t="s">
        <v>88</v>
      </c>
      <c r="C38" s="37" t="s">
        <v>89</v>
      </c>
      <c r="D38" s="38">
        <v>42769</v>
      </c>
      <c r="E38" s="37" t="s">
        <v>90</v>
      </c>
      <c r="F38" s="51" t="s">
        <v>42</v>
      </c>
      <c r="G38" s="33" t="s">
        <v>5</v>
      </c>
      <c r="H38" s="39">
        <v>50</v>
      </c>
    </row>
    <row r="39" spans="1:8" s="10" customFormat="1" ht="33" x14ac:dyDescent="0.25">
      <c r="A39" s="35">
        <v>499</v>
      </c>
      <c r="B39" s="44" t="s">
        <v>91</v>
      </c>
      <c r="C39" s="37" t="s">
        <v>78</v>
      </c>
      <c r="D39" s="38">
        <v>42769</v>
      </c>
      <c r="E39" s="37" t="s">
        <v>92</v>
      </c>
      <c r="F39" s="51" t="s">
        <v>42</v>
      </c>
      <c r="G39" s="33" t="s">
        <v>5</v>
      </c>
      <c r="H39" s="39">
        <v>150</v>
      </c>
    </row>
    <row r="40" spans="1:8" s="10" customFormat="1" ht="33" x14ac:dyDescent="0.25">
      <c r="A40" s="35">
        <v>499</v>
      </c>
      <c r="B40" s="44" t="s">
        <v>93</v>
      </c>
      <c r="C40" s="37" t="s">
        <v>62</v>
      </c>
      <c r="D40" s="38">
        <v>42769</v>
      </c>
      <c r="E40" s="37" t="s">
        <v>94</v>
      </c>
      <c r="F40" s="51" t="s">
        <v>42</v>
      </c>
      <c r="G40" s="33" t="s">
        <v>5</v>
      </c>
      <c r="H40" s="39">
        <v>100</v>
      </c>
    </row>
    <row r="41" spans="1:8" s="10" customFormat="1" ht="49.5" x14ac:dyDescent="0.25">
      <c r="A41" s="35">
        <v>499</v>
      </c>
      <c r="B41" s="44" t="s">
        <v>95</v>
      </c>
      <c r="C41" s="37" t="s">
        <v>96</v>
      </c>
      <c r="D41" s="38">
        <v>42769</v>
      </c>
      <c r="E41" s="37" t="s">
        <v>97</v>
      </c>
      <c r="F41" s="51" t="s">
        <v>42</v>
      </c>
      <c r="G41" s="33" t="s">
        <v>5</v>
      </c>
      <c r="H41" s="39">
        <v>3770</v>
      </c>
    </row>
    <row r="42" spans="1:8" s="10" customFormat="1" ht="49.5" x14ac:dyDescent="0.25">
      <c r="A42" s="35">
        <v>499</v>
      </c>
      <c r="B42" s="44" t="s">
        <v>98</v>
      </c>
      <c r="C42" s="55" t="s">
        <v>99</v>
      </c>
      <c r="D42" s="38">
        <v>42781</v>
      </c>
      <c r="E42" s="37" t="s">
        <v>100</v>
      </c>
      <c r="F42" s="51" t="s">
        <v>101</v>
      </c>
      <c r="G42" s="33" t="s">
        <v>5</v>
      </c>
      <c r="H42" s="39">
        <v>750</v>
      </c>
    </row>
    <row r="43" spans="1:8" s="10" customFormat="1" ht="49.5" x14ac:dyDescent="0.25">
      <c r="A43" s="35">
        <v>499</v>
      </c>
      <c r="B43" s="10" t="s">
        <v>102</v>
      </c>
      <c r="C43" s="37" t="s">
        <v>103</v>
      </c>
      <c r="D43" s="38">
        <v>42781</v>
      </c>
      <c r="E43" s="37" t="s">
        <v>104</v>
      </c>
      <c r="F43" s="51" t="s">
        <v>105</v>
      </c>
      <c r="G43" s="33" t="s">
        <v>5</v>
      </c>
      <c r="H43" s="39">
        <v>750</v>
      </c>
    </row>
    <row r="44" spans="1:8" s="10" customFormat="1" ht="49.5" x14ac:dyDescent="0.25">
      <c r="A44" s="35">
        <v>499</v>
      </c>
      <c r="B44" s="44" t="s">
        <v>106</v>
      </c>
      <c r="C44" s="37" t="s">
        <v>107</v>
      </c>
      <c r="D44" s="38">
        <v>42781</v>
      </c>
      <c r="E44" s="37" t="s">
        <v>108</v>
      </c>
      <c r="F44" s="51" t="s">
        <v>105</v>
      </c>
      <c r="G44" s="33" t="s">
        <v>5</v>
      </c>
      <c r="H44" s="39">
        <v>450</v>
      </c>
    </row>
    <row r="45" spans="1:8" s="10" customFormat="1" ht="49.5" x14ac:dyDescent="0.25">
      <c r="A45" s="35">
        <v>499</v>
      </c>
      <c r="B45" s="44" t="s">
        <v>109</v>
      </c>
      <c r="C45" s="37" t="s">
        <v>110</v>
      </c>
      <c r="D45" s="38">
        <v>42781</v>
      </c>
      <c r="E45" s="37" t="s">
        <v>111</v>
      </c>
      <c r="F45" s="51" t="s">
        <v>112</v>
      </c>
      <c r="G45" s="33" t="s">
        <v>5</v>
      </c>
      <c r="H45" s="39">
        <v>750</v>
      </c>
    </row>
    <row r="46" spans="1:8" s="10" customFormat="1" ht="49.5" x14ac:dyDescent="0.25">
      <c r="A46" s="35">
        <v>499</v>
      </c>
      <c r="B46" s="44" t="s">
        <v>113</v>
      </c>
      <c r="C46" s="37" t="s">
        <v>114</v>
      </c>
      <c r="D46" s="38">
        <v>42769</v>
      </c>
      <c r="E46" s="37" t="s">
        <v>115</v>
      </c>
      <c r="F46" s="51" t="s">
        <v>116</v>
      </c>
      <c r="G46" s="33" t="s">
        <v>5</v>
      </c>
      <c r="H46" s="39">
        <v>2000</v>
      </c>
    </row>
    <row r="47" spans="1:8" s="10" customFormat="1" ht="49.5" x14ac:dyDescent="0.25">
      <c r="A47" s="35">
        <v>499</v>
      </c>
      <c r="B47" s="44" t="s">
        <v>117</v>
      </c>
      <c r="C47" s="37" t="s">
        <v>118</v>
      </c>
      <c r="D47" s="38">
        <v>42775</v>
      </c>
      <c r="E47" s="37" t="s">
        <v>119</v>
      </c>
      <c r="F47" s="51" t="s">
        <v>120</v>
      </c>
      <c r="G47" s="33" t="s">
        <v>5</v>
      </c>
      <c r="H47" s="39">
        <v>6131.76</v>
      </c>
    </row>
    <row r="48" spans="1:8" s="10" customFormat="1" ht="82.5" x14ac:dyDescent="0.25">
      <c r="A48" s="35">
        <v>499</v>
      </c>
      <c r="B48" s="44" t="s">
        <v>121</v>
      </c>
      <c r="C48" s="37" t="s">
        <v>122</v>
      </c>
      <c r="D48" s="38">
        <v>42776</v>
      </c>
      <c r="E48" s="37" t="s">
        <v>123</v>
      </c>
      <c r="F48" s="51" t="s">
        <v>124</v>
      </c>
      <c r="G48" s="33" t="s">
        <v>5</v>
      </c>
      <c r="H48" s="39">
        <v>8729.25</v>
      </c>
    </row>
    <row r="49" spans="1:8" s="10" customFormat="1" ht="49.5" x14ac:dyDescent="0.25">
      <c r="A49" s="35">
        <v>499</v>
      </c>
      <c r="B49" s="44" t="s">
        <v>125</v>
      </c>
      <c r="C49" s="37" t="s">
        <v>126</v>
      </c>
      <c r="D49" s="38">
        <v>42779</v>
      </c>
      <c r="E49" s="37" t="s">
        <v>127</v>
      </c>
      <c r="F49" s="51" t="s">
        <v>128</v>
      </c>
      <c r="G49" s="33" t="s">
        <v>5</v>
      </c>
      <c r="H49" s="39">
        <v>452.4</v>
      </c>
    </row>
    <row r="50" spans="1:8" s="10" customFormat="1" ht="49.5" x14ac:dyDescent="0.25">
      <c r="A50" s="35">
        <v>499</v>
      </c>
      <c r="B50" s="44" t="s">
        <v>130</v>
      </c>
      <c r="C50" s="37" t="s">
        <v>131</v>
      </c>
      <c r="D50" s="38">
        <v>42780</v>
      </c>
      <c r="E50" s="37" t="s">
        <v>132</v>
      </c>
      <c r="F50" s="51" t="s">
        <v>133</v>
      </c>
      <c r="G50" s="33" t="s">
        <v>5</v>
      </c>
      <c r="H50" s="39">
        <v>5000</v>
      </c>
    </row>
    <row r="51" spans="1:8" s="10" customFormat="1" ht="49.5" x14ac:dyDescent="0.25">
      <c r="A51" s="35">
        <v>499</v>
      </c>
      <c r="B51" s="44" t="s">
        <v>134</v>
      </c>
      <c r="C51" s="37" t="s">
        <v>135</v>
      </c>
      <c r="D51" s="38">
        <v>42781</v>
      </c>
      <c r="E51" s="37" t="s">
        <v>136</v>
      </c>
      <c r="F51" s="51" t="s">
        <v>137</v>
      </c>
      <c r="G51" s="33" t="s">
        <v>5</v>
      </c>
      <c r="H51" s="39">
        <v>2910</v>
      </c>
    </row>
    <row r="52" spans="1:8" s="10" customFormat="1" ht="49.5" x14ac:dyDescent="0.25">
      <c r="A52" s="35">
        <v>499</v>
      </c>
      <c r="B52" s="44" t="s">
        <v>138</v>
      </c>
      <c r="C52" s="37" t="s">
        <v>139</v>
      </c>
      <c r="D52" s="38">
        <v>42781</v>
      </c>
      <c r="E52" s="37" t="s">
        <v>140</v>
      </c>
      <c r="F52" s="51" t="s">
        <v>141</v>
      </c>
      <c r="G52" s="33" t="s">
        <v>5</v>
      </c>
      <c r="H52" s="39">
        <v>66960</v>
      </c>
    </row>
    <row r="53" spans="1:8" s="10" customFormat="1" ht="49.5" x14ac:dyDescent="0.25">
      <c r="A53" s="35">
        <v>499</v>
      </c>
      <c r="B53" s="44" t="s">
        <v>142</v>
      </c>
      <c r="C53" s="37" t="s">
        <v>143</v>
      </c>
      <c r="D53" s="38">
        <v>42781</v>
      </c>
      <c r="E53" s="37" t="s">
        <v>140</v>
      </c>
      <c r="F53" s="51" t="s">
        <v>144</v>
      </c>
      <c r="G53" s="33" t="s">
        <v>5</v>
      </c>
      <c r="H53" s="39">
        <v>10357.6</v>
      </c>
    </row>
    <row r="54" spans="1:8" s="10" customFormat="1" ht="49.5" x14ac:dyDescent="0.25">
      <c r="A54" s="35">
        <v>499</v>
      </c>
      <c r="B54" s="44" t="s">
        <v>145</v>
      </c>
      <c r="C54" s="37" t="s">
        <v>146</v>
      </c>
      <c r="D54" s="38">
        <v>42782</v>
      </c>
      <c r="E54" s="37" t="s">
        <v>147</v>
      </c>
      <c r="F54" s="51" t="s">
        <v>148</v>
      </c>
      <c r="G54" s="33" t="s">
        <v>5</v>
      </c>
      <c r="H54" s="39">
        <v>25614.28</v>
      </c>
    </row>
    <row r="55" spans="1:8" s="10" customFormat="1" ht="49.5" x14ac:dyDescent="0.25">
      <c r="A55" s="35">
        <v>499</v>
      </c>
      <c r="B55" s="44" t="s">
        <v>134</v>
      </c>
      <c r="C55" s="37" t="s">
        <v>149</v>
      </c>
      <c r="D55" s="38">
        <v>42783</v>
      </c>
      <c r="E55" s="37"/>
      <c r="F55" s="51" t="s">
        <v>150</v>
      </c>
      <c r="G55" s="33" t="s">
        <v>5</v>
      </c>
      <c r="H55" s="39">
        <v>776</v>
      </c>
    </row>
    <row r="56" spans="1:8" s="10" customFormat="1" ht="49.5" x14ac:dyDescent="0.25">
      <c r="A56" s="35">
        <v>499</v>
      </c>
      <c r="B56" s="44" t="s">
        <v>134</v>
      </c>
      <c r="C56" s="37" t="s">
        <v>151</v>
      </c>
      <c r="D56" s="38">
        <v>42785</v>
      </c>
      <c r="E56" s="37"/>
      <c r="F56" s="51" t="s">
        <v>152</v>
      </c>
      <c r="G56" s="33" t="s">
        <v>5</v>
      </c>
      <c r="H56" s="39">
        <v>3233.33</v>
      </c>
    </row>
    <row r="57" spans="1:8" s="10" customFormat="1" ht="66" x14ac:dyDescent="0.25">
      <c r="A57" s="35">
        <v>499</v>
      </c>
      <c r="B57" s="44" t="s">
        <v>153</v>
      </c>
      <c r="C57" s="37" t="s">
        <v>154</v>
      </c>
      <c r="D57" s="38">
        <v>42787</v>
      </c>
      <c r="E57" s="37" t="s">
        <v>155</v>
      </c>
      <c r="F57" s="51" t="s">
        <v>16</v>
      </c>
      <c r="G57" s="33" t="s">
        <v>5</v>
      </c>
      <c r="H57" s="39">
        <v>1539</v>
      </c>
    </row>
    <row r="58" spans="1:8" s="10" customFormat="1" ht="49.5" x14ac:dyDescent="0.25">
      <c r="A58" s="35">
        <v>499</v>
      </c>
      <c r="B58" s="44" t="s">
        <v>156</v>
      </c>
      <c r="C58" s="37" t="s">
        <v>157</v>
      </c>
      <c r="D58" s="38">
        <v>42788</v>
      </c>
      <c r="E58" s="37" t="s">
        <v>158</v>
      </c>
      <c r="F58" s="51" t="s">
        <v>159</v>
      </c>
      <c r="G58" s="33" t="s">
        <v>5</v>
      </c>
      <c r="H58" s="39">
        <v>2610</v>
      </c>
    </row>
    <row r="59" spans="1:8" s="10" customFormat="1" ht="49.5" x14ac:dyDescent="0.25">
      <c r="A59" s="35">
        <v>499</v>
      </c>
      <c r="B59" s="44" t="s">
        <v>160</v>
      </c>
      <c r="C59" s="37" t="s">
        <v>161</v>
      </c>
      <c r="D59" s="38">
        <v>42789</v>
      </c>
      <c r="E59" s="37" t="s">
        <v>162</v>
      </c>
      <c r="F59" s="51" t="s">
        <v>163</v>
      </c>
      <c r="G59" s="33" t="s">
        <v>5</v>
      </c>
      <c r="H59" s="39">
        <v>17994</v>
      </c>
    </row>
    <row r="60" spans="1:8" s="10" customFormat="1" ht="49.5" x14ac:dyDescent="0.25">
      <c r="A60" s="35">
        <v>499</v>
      </c>
      <c r="B60" s="44" t="s">
        <v>164</v>
      </c>
      <c r="C60" s="37" t="s">
        <v>166</v>
      </c>
      <c r="D60" s="38">
        <v>42790</v>
      </c>
      <c r="E60" s="37" t="s">
        <v>168</v>
      </c>
      <c r="F60" s="51" t="s">
        <v>165</v>
      </c>
      <c r="G60" s="33" t="s">
        <v>5</v>
      </c>
      <c r="H60" s="39">
        <v>10000</v>
      </c>
    </row>
    <row r="61" spans="1:8" s="10" customFormat="1" ht="49.5" x14ac:dyDescent="0.25">
      <c r="A61" s="35">
        <v>499</v>
      </c>
      <c r="B61" s="44" t="s">
        <v>164</v>
      </c>
      <c r="C61" s="37" t="s">
        <v>167</v>
      </c>
      <c r="D61" s="38">
        <v>42790</v>
      </c>
      <c r="E61" s="37" t="s">
        <v>169</v>
      </c>
      <c r="F61" s="51" t="s">
        <v>170</v>
      </c>
      <c r="G61" s="33" t="s">
        <v>5</v>
      </c>
      <c r="H61" s="39">
        <v>10000</v>
      </c>
    </row>
    <row r="62" spans="1:8" s="10" customFormat="1" ht="49.5" x14ac:dyDescent="0.25">
      <c r="A62" s="35">
        <v>499</v>
      </c>
      <c r="B62" s="44" t="s">
        <v>171</v>
      </c>
      <c r="C62" s="37" t="s">
        <v>172</v>
      </c>
      <c r="D62" s="38">
        <v>42793</v>
      </c>
      <c r="E62" s="37" t="s">
        <v>173</v>
      </c>
      <c r="F62" s="51" t="s">
        <v>174</v>
      </c>
      <c r="G62" s="33" t="s">
        <v>5</v>
      </c>
      <c r="H62" s="39">
        <v>15178.49</v>
      </c>
    </row>
    <row r="63" spans="1:8" s="10" customFormat="1" ht="49.5" x14ac:dyDescent="0.25">
      <c r="A63" s="35">
        <v>499</v>
      </c>
      <c r="B63" s="44" t="s">
        <v>171</v>
      </c>
      <c r="C63" s="37" t="s">
        <v>172</v>
      </c>
      <c r="D63" s="38">
        <v>42793</v>
      </c>
      <c r="E63" s="37" t="s">
        <v>175</v>
      </c>
      <c r="F63" s="51" t="s">
        <v>176</v>
      </c>
      <c r="G63" s="33" t="s">
        <v>5</v>
      </c>
      <c r="H63" s="39">
        <v>17377.599999999999</v>
      </c>
    </row>
    <row r="64" spans="1:8" s="10" customFormat="1" ht="49.5" x14ac:dyDescent="0.25">
      <c r="A64" s="35">
        <v>499</v>
      </c>
      <c r="B64" s="44" t="s">
        <v>177</v>
      </c>
      <c r="C64" s="37" t="s">
        <v>178</v>
      </c>
      <c r="D64" s="38">
        <v>42793</v>
      </c>
      <c r="E64" s="37" t="s">
        <v>179</v>
      </c>
      <c r="F64" s="51" t="s">
        <v>180</v>
      </c>
      <c r="G64" s="33" t="s">
        <v>5</v>
      </c>
      <c r="H64" s="39">
        <v>24904.86</v>
      </c>
    </row>
    <row r="65" spans="1:8" s="10" customFormat="1" ht="49.5" x14ac:dyDescent="0.25">
      <c r="A65" s="35">
        <v>499</v>
      </c>
      <c r="B65" s="44" t="s">
        <v>98</v>
      </c>
      <c r="C65" s="37" t="s">
        <v>181</v>
      </c>
      <c r="D65" s="38">
        <v>42794</v>
      </c>
      <c r="E65" s="37" t="s">
        <v>182</v>
      </c>
      <c r="F65" s="51" t="s">
        <v>183</v>
      </c>
      <c r="G65" s="33" t="s">
        <v>5</v>
      </c>
      <c r="H65" s="39">
        <v>750</v>
      </c>
    </row>
    <row r="66" spans="1:8" s="10" customFormat="1" ht="49.5" x14ac:dyDescent="0.25">
      <c r="A66" s="35">
        <v>499</v>
      </c>
      <c r="B66" s="44" t="s">
        <v>102</v>
      </c>
      <c r="C66" s="37" t="s">
        <v>184</v>
      </c>
      <c r="D66" s="38">
        <v>42794</v>
      </c>
      <c r="E66" s="37" t="s">
        <v>185</v>
      </c>
      <c r="F66" s="51" t="s">
        <v>183</v>
      </c>
      <c r="G66" s="33" t="s">
        <v>5</v>
      </c>
      <c r="H66" s="39">
        <v>750</v>
      </c>
    </row>
    <row r="67" spans="1:8" s="10" customFormat="1" ht="49.5" x14ac:dyDescent="0.25">
      <c r="A67" s="35">
        <v>499</v>
      </c>
      <c r="B67" s="44" t="s">
        <v>109</v>
      </c>
      <c r="C67" s="37" t="s">
        <v>186</v>
      </c>
      <c r="D67" s="38">
        <v>42794</v>
      </c>
      <c r="E67" s="37" t="s">
        <v>187</v>
      </c>
      <c r="F67" s="51" t="s">
        <v>188</v>
      </c>
      <c r="G67" s="33" t="s">
        <v>5</v>
      </c>
      <c r="H67" s="39">
        <v>750</v>
      </c>
    </row>
    <row r="68" spans="1:8" s="10" customFormat="1" ht="49.5" x14ac:dyDescent="0.25">
      <c r="A68" s="35">
        <v>499</v>
      </c>
      <c r="B68" s="44" t="s">
        <v>86</v>
      </c>
      <c r="C68" s="37" t="s">
        <v>184</v>
      </c>
      <c r="D68" s="38">
        <v>42794</v>
      </c>
      <c r="E68" s="37" t="s">
        <v>189</v>
      </c>
      <c r="F68" s="51" t="s">
        <v>183</v>
      </c>
      <c r="G68" s="33" t="s">
        <v>5</v>
      </c>
      <c r="H68" s="39">
        <v>1000</v>
      </c>
    </row>
    <row r="69" spans="1:8" s="10" customFormat="1" ht="66" x14ac:dyDescent="0.25">
      <c r="A69" s="35">
        <v>499</v>
      </c>
      <c r="B69" s="44" t="s">
        <v>61</v>
      </c>
      <c r="C69" s="37" t="s">
        <v>190</v>
      </c>
      <c r="D69" s="38">
        <v>42794</v>
      </c>
      <c r="E69" s="37" t="s">
        <v>191</v>
      </c>
      <c r="F69" s="51" t="s">
        <v>192</v>
      </c>
      <c r="G69" s="33" t="s">
        <v>5</v>
      </c>
      <c r="H69" s="39">
        <v>900</v>
      </c>
    </row>
    <row r="70" spans="1:8" s="10" customFormat="1" ht="49.5" x14ac:dyDescent="0.25">
      <c r="A70" s="35">
        <v>499</v>
      </c>
      <c r="B70" s="44" t="s">
        <v>193</v>
      </c>
      <c r="C70" s="37" t="s">
        <v>194</v>
      </c>
      <c r="D70" s="38">
        <v>42794</v>
      </c>
      <c r="E70" s="37" t="s">
        <v>195</v>
      </c>
      <c r="F70" s="51" t="s">
        <v>196</v>
      </c>
      <c r="G70" s="33" t="s">
        <v>5</v>
      </c>
      <c r="H70" s="39">
        <v>800</v>
      </c>
    </row>
    <row r="71" spans="1:8" s="10" customFormat="1" ht="66" x14ac:dyDescent="0.25">
      <c r="A71" s="35">
        <v>499</v>
      </c>
      <c r="B71" s="44" t="s">
        <v>197</v>
      </c>
      <c r="C71" s="37" t="s">
        <v>198</v>
      </c>
      <c r="D71" s="38">
        <v>42794</v>
      </c>
      <c r="E71" s="37" t="s">
        <v>199</v>
      </c>
      <c r="F71" s="51" t="s">
        <v>183</v>
      </c>
      <c r="G71" s="33" t="s">
        <v>5</v>
      </c>
      <c r="H71" s="39">
        <v>1300</v>
      </c>
    </row>
    <row r="72" spans="1:8" s="10" customFormat="1" ht="49.5" x14ac:dyDescent="0.25">
      <c r="A72" s="35">
        <v>499</v>
      </c>
      <c r="B72" s="44" t="s">
        <v>106</v>
      </c>
      <c r="C72" s="37" t="s">
        <v>200</v>
      </c>
      <c r="D72" s="38">
        <v>42794</v>
      </c>
      <c r="E72" s="37" t="s">
        <v>201</v>
      </c>
      <c r="F72" s="51" t="s">
        <v>183</v>
      </c>
      <c r="G72" s="33" t="s">
        <v>5</v>
      </c>
      <c r="H72" s="39">
        <v>450</v>
      </c>
    </row>
    <row r="73" spans="1:8" s="10" customFormat="1" ht="49.5" x14ac:dyDescent="0.25">
      <c r="A73" s="35">
        <v>499</v>
      </c>
      <c r="B73" s="44" t="s">
        <v>134</v>
      </c>
      <c r="C73" s="37" t="s">
        <v>202</v>
      </c>
      <c r="D73" s="38">
        <v>42794</v>
      </c>
      <c r="E73" s="37" t="s">
        <v>203</v>
      </c>
      <c r="F73" s="51" t="s">
        <v>204</v>
      </c>
      <c r="G73" s="33" t="s">
        <v>5</v>
      </c>
      <c r="H73" s="39">
        <v>1222.2</v>
      </c>
    </row>
    <row r="74" spans="1:8" s="10" customFormat="1" ht="49.5" x14ac:dyDescent="0.25">
      <c r="A74" s="35">
        <v>499</v>
      </c>
      <c r="B74" s="44" t="s">
        <v>205</v>
      </c>
      <c r="C74" s="37" t="s">
        <v>206</v>
      </c>
      <c r="D74" s="38">
        <v>42794</v>
      </c>
      <c r="E74" s="37" t="s">
        <v>207</v>
      </c>
      <c r="F74" s="51" t="s">
        <v>208</v>
      </c>
      <c r="G74" s="33" t="s">
        <v>5</v>
      </c>
      <c r="H74" s="39">
        <v>1000</v>
      </c>
    </row>
    <row r="75" spans="1:8" s="10" customFormat="1" ht="49.5" x14ac:dyDescent="0.25">
      <c r="A75" s="35">
        <v>499</v>
      </c>
      <c r="B75" s="44" t="s">
        <v>138</v>
      </c>
      <c r="C75" s="37" t="s">
        <v>209</v>
      </c>
      <c r="D75" s="38">
        <v>42794</v>
      </c>
      <c r="E75" s="37" t="s">
        <v>210</v>
      </c>
      <c r="F75" s="51" t="s">
        <v>211</v>
      </c>
      <c r="G75" s="33" t="s">
        <v>5</v>
      </c>
      <c r="H75" s="39">
        <v>67249.600000000006</v>
      </c>
    </row>
    <row r="76" spans="1:8" s="10" customFormat="1" ht="49.5" x14ac:dyDescent="0.25">
      <c r="A76" s="35">
        <v>499</v>
      </c>
      <c r="B76" s="44" t="s">
        <v>142</v>
      </c>
      <c r="C76" s="37" t="s">
        <v>212</v>
      </c>
      <c r="D76" s="38">
        <v>42794</v>
      </c>
      <c r="E76" s="37" t="s">
        <v>213</v>
      </c>
      <c r="F76" s="51" t="s">
        <v>214</v>
      </c>
      <c r="G76" s="33" t="s">
        <v>5</v>
      </c>
      <c r="H76" s="39">
        <v>10357.6</v>
      </c>
    </row>
    <row r="77" spans="1:8" s="10" customFormat="1" ht="15" customHeight="1" x14ac:dyDescent="0.25">
      <c r="A77" s="35"/>
      <c r="B77" s="44"/>
      <c r="C77" s="37"/>
      <c r="D77" s="38"/>
      <c r="E77" s="37"/>
      <c r="F77" s="51"/>
      <c r="G77" s="33"/>
      <c r="H77" s="39"/>
    </row>
    <row r="78" spans="1:8" ht="21.75" thickBot="1" x14ac:dyDescent="0.4">
      <c r="A78" s="24"/>
      <c r="B78" s="25"/>
      <c r="C78" s="26"/>
      <c r="D78" s="27"/>
      <c r="E78" s="61" t="s">
        <v>6</v>
      </c>
      <c r="F78" s="62"/>
      <c r="G78" s="15"/>
      <c r="H78" s="56">
        <f>SUM(H7:H77)</f>
        <v>778423.57999999984</v>
      </c>
    </row>
    <row r="79" spans="1:8" x14ac:dyDescent="0.25">
      <c r="B79" s="2"/>
      <c r="C79" s="8"/>
      <c r="D79" s="11"/>
    </row>
    <row r="80" spans="1:8" x14ac:dyDescent="0.25">
      <c r="B80" s="6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6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7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7"/>
      <c r="C96" s="8"/>
      <c r="D96" s="11"/>
    </row>
    <row r="97" spans="2:4" x14ac:dyDescent="0.25">
      <c r="B97" s="4"/>
      <c r="C97" s="8"/>
      <c r="D97" s="11"/>
    </row>
    <row r="98" spans="2:4" x14ac:dyDescent="0.25">
      <c r="B98" s="4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7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6"/>
      <c r="C104" s="8"/>
      <c r="D104" s="11"/>
    </row>
    <row r="105" spans="2:4" x14ac:dyDescent="0.25">
      <c r="B105" s="6"/>
      <c r="C105" s="8"/>
      <c r="D105" s="11"/>
    </row>
    <row r="106" spans="2:4" x14ac:dyDescent="0.25">
      <c r="B106" s="9"/>
      <c r="C106" s="8"/>
      <c r="D106" s="11"/>
    </row>
    <row r="107" spans="2:4" x14ac:dyDescent="0.25">
      <c r="B107" s="6"/>
      <c r="C107" s="8"/>
      <c r="D107" s="11"/>
    </row>
    <row r="108" spans="2:4" x14ac:dyDescent="0.25">
      <c r="B108" s="4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2"/>
      <c r="C111" s="8"/>
      <c r="D111" s="11"/>
    </row>
    <row r="112" spans="2:4" x14ac:dyDescent="0.25">
      <c r="B112" s="7"/>
      <c r="C112" s="8"/>
      <c r="D112" s="11"/>
    </row>
    <row r="113" spans="2:4" x14ac:dyDescent="0.25">
      <c r="B113" s="2"/>
      <c r="C113" s="8"/>
      <c r="D113" s="11"/>
    </row>
    <row r="114" spans="2:4" x14ac:dyDescent="0.25">
      <c r="B114" s="2"/>
      <c r="C114" s="8"/>
      <c r="D114" s="11"/>
    </row>
    <row r="115" spans="2:4" x14ac:dyDescent="0.25">
      <c r="B115" s="5"/>
      <c r="C115" s="8"/>
      <c r="D115" s="11"/>
    </row>
    <row r="116" spans="2:4" x14ac:dyDescent="0.25">
      <c r="B116" s="5"/>
      <c r="C116" s="8"/>
      <c r="D116" s="11"/>
    </row>
    <row r="117" spans="2:4" x14ac:dyDescent="0.25">
      <c r="B117" s="6"/>
      <c r="C117" s="8"/>
      <c r="D117" s="11"/>
    </row>
    <row r="118" spans="2:4" x14ac:dyDescent="0.25">
      <c r="B118" s="2"/>
      <c r="C118" s="8"/>
      <c r="D118" s="11"/>
    </row>
    <row r="119" spans="2:4" x14ac:dyDescent="0.25">
      <c r="B119" s="2"/>
      <c r="C119" s="8"/>
      <c r="D119" s="11"/>
    </row>
    <row r="120" spans="2:4" x14ac:dyDescent="0.25">
      <c r="B120" s="2"/>
      <c r="C120" s="8"/>
      <c r="D120" s="11"/>
    </row>
    <row r="121" spans="2:4" x14ac:dyDescent="0.25">
      <c r="B121" s="4"/>
      <c r="C121" s="8"/>
      <c r="D121" s="11"/>
    </row>
    <row r="122" spans="2:4" x14ac:dyDescent="0.25">
      <c r="B122" s="2"/>
      <c r="C122" s="8"/>
      <c r="D122" s="11"/>
    </row>
    <row r="123" spans="2:4" x14ac:dyDescent="0.25">
      <c r="B123" s="2"/>
      <c r="C123" s="8"/>
      <c r="D123" s="11"/>
    </row>
    <row r="124" spans="2:4" x14ac:dyDescent="0.25">
      <c r="B124" s="2"/>
      <c r="C124" s="8"/>
      <c r="D124" s="11"/>
    </row>
    <row r="125" spans="2:4" x14ac:dyDescent="0.25">
      <c r="B125" s="2"/>
      <c r="C125" s="8"/>
      <c r="D125" s="11"/>
    </row>
    <row r="126" spans="2:4" x14ac:dyDescent="0.25">
      <c r="B126" s="2"/>
      <c r="C126" s="8"/>
      <c r="D126" s="11"/>
    </row>
    <row r="127" spans="2:4" x14ac:dyDescent="0.25">
      <c r="B127" s="2"/>
      <c r="C127" s="8"/>
      <c r="D127" s="11"/>
    </row>
    <row r="128" spans="2:4" x14ac:dyDescent="0.25">
      <c r="B128" s="2"/>
      <c r="C128" s="8"/>
      <c r="D128" s="11"/>
    </row>
    <row r="129" spans="2:4" x14ac:dyDescent="0.25">
      <c r="B129" s="2"/>
      <c r="C129" s="8"/>
      <c r="D129" s="11"/>
    </row>
    <row r="130" spans="2:4" x14ac:dyDescent="0.25">
      <c r="B130" s="2"/>
      <c r="C130" s="8"/>
      <c r="D130" s="11"/>
    </row>
    <row r="131" spans="2:4" x14ac:dyDescent="0.25">
      <c r="B131" s="2"/>
      <c r="C131" s="8"/>
      <c r="D131" s="11"/>
    </row>
    <row r="132" spans="2:4" x14ac:dyDescent="0.25">
      <c r="B132" s="2"/>
      <c r="C132" s="8"/>
      <c r="D132" s="11"/>
    </row>
    <row r="133" spans="2:4" x14ac:dyDescent="0.25">
      <c r="B133" s="2"/>
      <c r="C133" s="8"/>
      <c r="D133" s="11"/>
    </row>
    <row r="134" spans="2:4" x14ac:dyDescent="0.25">
      <c r="B134" s="2"/>
      <c r="C134" s="8"/>
      <c r="D134" s="11"/>
    </row>
    <row r="135" spans="2:4" x14ac:dyDescent="0.25">
      <c r="B135" s="2"/>
      <c r="C135" s="8"/>
      <c r="D135" s="11"/>
    </row>
    <row r="136" spans="2:4" x14ac:dyDescent="0.25">
      <c r="B136" s="7"/>
      <c r="C136" s="8"/>
      <c r="D136" s="11"/>
    </row>
    <row r="137" spans="2:4" x14ac:dyDescent="0.25">
      <c r="B137" s="2"/>
      <c r="C137" s="8"/>
      <c r="D137" s="3"/>
    </row>
    <row r="138" spans="2:4" x14ac:dyDescent="0.25">
      <c r="B138" s="2"/>
      <c r="C138" s="8"/>
      <c r="D138" s="3"/>
    </row>
    <row r="139" spans="2:4" x14ac:dyDescent="0.25">
      <c r="B139" s="2"/>
      <c r="C139" s="8"/>
      <c r="D139" s="3"/>
    </row>
    <row r="140" spans="2:4" x14ac:dyDescent="0.25">
      <c r="B140" s="2"/>
      <c r="C140" s="8"/>
      <c r="D140" s="3"/>
    </row>
    <row r="141" spans="2:4" x14ac:dyDescent="0.25">
      <c r="B141" s="2"/>
      <c r="C141" s="8"/>
      <c r="D141" s="3"/>
    </row>
    <row r="142" spans="2:4" x14ac:dyDescent="0.25">
      <c r="B142" s="2"/>
      <c r="C142" s="8"/>
      <c r="D142" s="3"/>
    </row>
    <row r="143" spans="2:4" x14ac:dyDescent="0.25">
      <c r="B143" s="2"/>
      <c r="C143" s="8"/>
      <c r="D143" s="3"/>
    </row>
    <row r="144" spans="2:4" x14ac:dyDescent="0.25">
      <c r="B144" s="2"/>
      <c r="C144" s="8"/>
      <c r="D144" s="3"/>
    </row>
  </sheetData>
  <mergeCells count="11">
    <mergeCell ref="H5:H6"/>
    <mergeCell ref="F5:F6"/>
    <mergeCell ref="E78:F78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2017-03-07T20:51:31Z</dcterms:modified>
</cp:coreProperties>
</file>